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0ACD7913-4740-4DE1-B339-A8072EF6437B}"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<sst xmlns="http://schemas.openxmlformats.org/spreadsheetml/2006/main" count="17410" uniqueCount="3097">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</sst>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51" customHeight="1">
      <c r="A10" s="171" t="s">
        <v>1395</v>
      </c>
      <c r="B10" s="172"/>
      <c r="C10" s="172"/>
      <c r="D10" s="169" t="str">
        <f>VLOOKUP(A10,'Listado Total'!B6:R586,7,0)</f>
        <v>Técnico/a 2</v>
      </c>
      <c r="E10" s="169"/>
      <c r="F10" s="169"/>
      <c r="G10" s="169" t="str">
        <f>VLOOKUP(A10,'Listado Total'!B6:R586,2,0)</f>
        <v>Coordinador CAU</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10.4" customHeight="1" thickTop="1" thickBot="1">
      <c r="A17" s="146" t="s">
        <v>3096</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bi1UMiwlVo8hTcOLbV8Sj4ClGm8vulyEtX263U/p84RWM3xRnefQhh5X8yrVxQTv58rICKyuWso4Qplb4+BuLw==" saltValue="aDWytgpnlFf0p2kS08SCM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2022-07-27T07:31:47Z</dcterms:modified>
</cp:coreProperties>
</file>